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60" windowWidth="28800" windowHeight="11720" tabRatio="338" activeTab="0"/>
  </bookViews>
  <sheets>
    <sheet name="ИНФО о НР" sheetId="1" r:id="rId1"/>
    <sheet name="Гр.П 670" sheetId="2" r:id="rId2"/>
  </sheets>
  <definedNames>
    <definedName name="_xlfn.COUNTIFS" hidden="1">#NAME?</definedName>
    <definedName name="_xlfn.IFERROR" hidden="1">#NAME?</definedName>
    <definedName name="_xlfn.SUMIFS" hidden="1">#NAME?</definedName>
    <definedName name="_xlnm._FilterDatabase" localSheetId="0" hidden="1">'ИНФО о НР'!$A$7:$AV$14</definedName>
    <definedName name="_xlnm.Print_Titles" localSheetId="0">'ИНФО о НР'!$4:$7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C4" authorId="0">
      <text>
        <r>
          <rPr>
            <b/>
            <sz val="10"/>
            <rFont val="Tahoma"/>
            <family val="2"/>
          </rPr>
          <t xml:space="preserve">Графы 24 - 24 заполняются : 
в 2021 году - для 2014-2024 гг. </t>
        </r>
        <r>
          <rPr>
            <i/>
            <sz val="10"/>
            <rFont val="Tahoma"/>
            <family val="2"/>
          </rPr>
          <t>(2013 год переходит в блок архивной информации)</t>
        </r>
        <r>
          <rPr>
            <b/>
            <sz val="10"/>
            <rFont val="Tahoma"/>
            <family val="2"/>
          </rPr>
          <t xml:space="preserve"> ;
в 2022 году - для 2015-2025 гг. </t>
        </r>
        <r>
          <rPr>
            <i/>
            <sz val="10"/>
            <rFont val="Tahoma"/>
            <family val="2"/>
          </rPr>
          <t xml:space="preserve">(2014 год переходит в блок архивной информации) 
</t>
        </r>
        <r>
          <rPr>
            <b/>
            <sz val="10"/>
            <rFont val="Tahoma"/>
            <family val="2"/>
          </rPr>
          <t xml:space="preserve">
и т.д.</t>
        </r>
        <r>
          <rPr>
            <sz val="9"/>
            <rFont val="Tahoma"/>
            <family val="2"/>
          </rPr>
          <t xml:space="preserve">
</t>
        </r>
      </text>
    </comment>
    <comment ref="Z6" authorId="0">
      <text>
        <r>
          <rPr>
            <b/>
            <sz val="9"/>
            <rFont val="Tahoma"/>
            <family val="2"/>
          </rPr>
          <t>В 2021 году: 2013 год - графа 23(3). 
Далее - в 2022 году: из блока  "6 лет, предшествующих отчетному" в блок "архивной информации" будет включен 2014 год - графа 23(4); 
в 2023 году: + 2015 год - графа 23(5); 
и т.д.</t>
        </r>
        <r>
          <rPr>
            <sz val="9"/>
            <rFont val="Tahoma"/>
            <family val="2"/>
          </rPr>
          <t xml:space="preserve">
</t>
        </r>
      </text>
    </comment>
    <comment ref="AA6" authorId="0">
      <text>
        <r>
          <rPr>
            <b/>
            <sz val="9"/>
            <rFont val="Tahoma"/>
            <family val="2"/>
          </rPr>
          <t>В 2021 году: 2013 год - графа 23(3). 
Далее - в 2022 году: из блока  "6 лет, предшествующих отчетному" в блок "архивной информации" будет включен 2014 год - графа 23(4); 
в 2023 году: + 2015 год - графа 23(5); 
и т.д.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<sst xmlns="http://schemas.openxmlformats.org/spreadsheetml/2006/main" count="294" uniqueCount="207">
  <si>
    <t>Плательщик</t>
  </si>
  <si>
    <t>2012 год</t>
  </si>
  <si>
    <t>2013 год</t>
  </si>
  <si>
    <t>2014 год</t>
  </si>
  <si>
    <t>2015 год</t>
  </si>
  <si>
    <t>№ п/п</t>
  </si>
  <si>
    <t>Номер полномочия (модельный бюджет)</t>
  </si>
  <si>
    <t>Культура</t>
  </si>
  <si>
    <t>Обязательное медицинское страхование неработающего населения</t>
  </si>
  <si>
    <t>Социальная поддержка населения</t>
  </si>
  <si>
    <t>Привлечение заемных средств, а также обслуживание и погашение долговых обязательств</t>
  </si>
  <si>
    <t>Строительство жилья - вопросы местного значения</t>
  </si>
  <si>
    <t>Коммунальное хозяйство - вопросы местного значения</t>
  </si>
  <si>
    <t>Градостроительство и землепользование - вопросы местного значения</t>
  </si>
  <si>
    <t>Делегированные полномочия, финансируемые за счет собственных доходов и источников финансирования дефицита местного бюджета</t>
  </si>
  <si>
    <t>Благоустройство территорий - вопросы местного значения</t>
  </si>
  <si>
    <t>Эффективность налоговой льготы (да/нет)</t>
  </si>
  <si>
    <t>Расходные обязательства по полномочиям в сфере содержания государственных органов субъектов Российской Федерации, не являющихся органами государственной власти субъектов Российской Федерации:</t>
  </si>
  <si>
    <t>Расходы на обеспечение деятельности государственных учреждений субъектов Российской Федерации и муниципальных учреждений</t>
  </si>
  <si>
    <t>Расходные обязательства по полномочиям в сфере поддержки сельского хозяйства в части растениеводства</t>
  </si>
  <si>
    <t>Расходные обязательства по полномочиям в сфере поддержки сельского хозяйства в части животноводства</t>
  </si>
  <si>
    <t>Расходные обязательства по полномочиям в сфере поддержки сельского хозяйства в части рыбоводства</t>
  </si>
  <si>
    <t>Расходные обязательства по полномочиям в сфере поддержки малого и среднего предпринимательства</t>
  </si>
  <si>
    <t>Расходные обязательства по полномочиям в сфере поддержки промышленности</t>
  </si>
  <si>
    <t>Расходные обязательства по полномочиям в сфере создания и размещения территорий, имеющих особый экономический статус</t>
  </si>
  <si>
    <t>Осуществление дорожной деятельности</t>
  </si>
  <si>
    <t>Организация транспортного обслуживания населения:</t>
  </si>
  <si>
    <t>Организация транспортного обслуживания населения воздушным транспортом</t>
  </si>
  <si>
    <t>Организация транспортного обслуживания населения водным транспортом</t>
  </si>
  <si>
    <t>Организация транспортного обслуживания населения автомобильным транспортом</t>
  </si>
  <si>
    <t>Организация транспортного обслуживания населения железнодорожным транспортом</t>
  </si>
  <si>
    <t>Организация транспортного обслуживания населения электрическим транспортом</t>
  </si>
  <si>
    <t>Организация транспортного обслуживания населения метрополитеном</t>
  </si>
  <si>
    <t>Тарифное регулирование в сфере коммунального хозяйства</t>
  </si>
  <si>
    <t>Оплата труда и содержание образовательных организаций</t>
  </si>
  <si>
    <t>Расходные обязательства по организации отдыха и оздоровления детей</t>
  </si>
  <si>
    <t>Расходные обязательства по осуществлению полномочий в сфере здравоохранения</t>
  </si>
  <si>
    <t>Финансовое обеспечение территориальных программ государственных гарантий бесплатного оказания гражданам медицинской помощи</t>
  </si>
  <si>
    <t>Организация оказания медицинской помощи отдельным категориям граждан</t>
  </si>
  <si>
    <t>Организация обеспечения донорской кровью (содержание станций переливания крови)</t>
  </si>
  <si>
    <t>Расходные обязательства по оплате труда и содержанию организаций социального обслуживания</t>
  </si>
  <si>
    <t>Расходные обязательства по предоставлению мер социальной поддержки льготным категориям граждан</t>
  </si>
  <si>
    <t>Расходные обязательства по предоставлению мер социальной поддержки гражданам по установленным критериям нуждаемости</t>
  </si>
  <si>
    <t>Расходные обязательства по предоставлению мер социальной поддержки детям-сиротам и детям, оставшимся без попечения родителей</t>
  </si>
  <si>
    <t>Расходные обязательства по предоставлению региональных социальных доплат к пенсии</t>
  </si>
  <si>
    <t>Расходные обязательства по предоставлению доплат к пенсии гражданам, проходившим государственную службу субъекта Российской Федерации</t>
  </si>
  <si>
    <t>Содержание учреждений физической культуры и спорта</t>
  </si>
  <si>
    <t>Проведение массовых мероприятий в сфере физической культуры</t>
  </si>
  <si>
    <t>Содержание противопожарных (пожарно-спасательных и спасательных) служб субъекта Российской Федерации</t>
  </si>
  <si>
    <t>Тушение пожаров (за исключением лесных пожаров), ликвидация чрезвычайных ситуаций, первичные меры пожарной безопасности</t>
  </si>
  <si>
    <t>Иные сферы деятельности, предусмотренные статьей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</si>
  <si>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Предоставление гарантий и компенсаций для лиц, работающих и проживающих в районах Крайнего Севера и приравненных к ним местностях</t>
  </si>
  <si>
    <t>Полномочия, не включенные в пункт 2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</si>
  <si>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Полномочия по пункту 5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</si>
  <si>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Дополнительные полномочия и права всех видов муниципальных образований</t>
  </si>
  <si>
    <t>Дополнительные полномочия и права субъектов Российской Федерации</t>
  </si>
  <si>
    <t>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Российской Федерации"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</si>
  <si>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</si>
  <si>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</si>
  <si>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</si>
  <si>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</si>
  <si>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</si>
  <si>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</si>
  <si>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</si>
  <si>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</si>
  <si>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</si>
  <si>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2.6</t>
  </si>
  <si>
    <t>4.1</t>
  </si>
  <si>
    <t>4.2</t>
  </si>
  <si>
    <t>4.3</t>
  </si>
  <si>
    <t>4.4</t>
  </si>
  <si>
    <t>4.5</t>
  </si>
  <si>
    <t>6.1</t>
  </si>
  <si>
    <t>6.2</t>
  </si>
  <si>
    <t>8.1</t>
  </si>
  <si>
    <t>8.2</t>
  </si>
  <si>
    <t>8.3</t>
  </si>
  <si>
    <t>10.1</t>
  </si>
  <si>
    <t>10.2</t>
  </si>
  <si>
    <t>10.3</t>
  </si>
  <si>
    <t>10.4</t>
  </si>
  <si>
    <t>10.5</t>
  </si>
  <si>
    <t>10.6</t>
  </si>
  <si>
    <t>11.1</t>
  </si>
  <si>
    <t>11.2</t>
  </si>
  <si>
    <t>12</t>
  </si>
  <si>
    <t>12.2</t>
  </si>
  <si>
    <t>Эффективность налоговой льготы (комментарии)</t>
  </si>
  <si>
    <t>Целевая категория плательщиков налогов, для которых предусмотрены налоговые льготы, освобождения и иные преференции</t>
  </si>
  <si>
    <r>
      <t xml:space="preserve">Наименования полномочия 
</t>
    </r>
    <r>
      <rPr>
        <sz val="11"/>
        <rFont val="Times New Roman"/>
        <family val="1"/>
      </rPr>
      <t>(постановление правительства  РФ от 22.11.2004 N 670 (ред. от 31.12.2018)</t>
    </r>
    <r>
      <rPr>
        <b/>
        <sz val="11"/>
        <rFont val="Times New Roman"/>
        <family val="1"/>
      </rPr>
      <t xml:space="preserve">
</t>
    </r>
  </si>
  <si>
    <t>1</t>
  </si>
  <si>
    <t>Содержание органов государственной власти субъектов Российской Федерации (государственных органов субъекта Российской Федерации) и органов местного самоуправления, отдельных государственных учреждений субъекта Российской Федерации и муниципальных учреждений</t>
  </si>
  <si>
    <t>Расходные обязательства по полномочиям в сфере содержания органов государственной власти субъектов Российской Федерации</t>
  </si>
  <si>
    <t>Расходные обязательства по решению вопросов местного значения и осуществлению полномочий в сфере содержания органов местного самоуправления</t>
  </si>
  <si>
    <t>2</t>
  </si>
  <si>
    <t>Поддержка экономики, малого и среднего предпринимательства</t>
  </si>
  <si>
    <t>3</t>
  </si>
  <si>
    <t>4</t>
  </si>
  <si>
    <t>4.6</t>
  </si>
  <si>
    <t>5</t>
  </si>
  <si>
    <t>6</t>
  </si>
  <si>
    <t>Образование</t>
  </si>
  <si>
    <t>7</t>
  </si>
  <si>
    <t>8</t>
  </si>
  <si>
    <t>9</t>
  </si>
  <si>
    <t>10</t>
  </si>
  <si>
    <t>11</t>
  </si>
  <si>
    <t>Физическая культура и спорт</t>
  </si>
  <si>
    <t>Тушение пожаров (за исключением лесных пожаров); 
ликвидация чрезвычайных ситуаций, первичные меры пожарной безопасности:</t>
  </si>
  <si>
    <t>12.1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</si>
  <si>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</si>
  <si>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</si>
  <si>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</si>
  <si>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</si>
  <si>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</si>
  <si>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</si>
  <si>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</si>
  <si>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</si>
  <si>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</si>
  <si>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</si>
  <si>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</si>
  <si>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</si>
  <si>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</si>
  <si>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Статус НР</t>
  </si>
  <si>
    <t>Наименование налоговых льгот, освобождений и иных преференций по налогам</t>
  </si>
  <si>
    <t>Вид налоговых льгот, освобождений и иных преференций, определяющий особенности предоставленных отдельным категориям плательщиков налогов преимуществ по сравнению с другими плательщиками</t>
  </si>
  <si>
    <t>Размер налоговой ставки, в пределах которой предоставляются налоговые льготы, освобождения и иные преференции по налогам</t>
  </si>
  <si>
    <t>Код вида экономической деятельности (по ОКВЭД), к которому относится налоговый расход (если налоговый расход обусловлен налоговыми льготами, освобождениями и иными преференциями для отдельных видов экономической деятельности)</t>
  </si>
  <si>
    <t>Принадлежность налогового расхода к группе полномочий в соответствии с методикой распределения дотаций (постановление Правительства Российской Федерации от 22.11.2004 №670)</t>
  </si>
  <si>
    <t>Объем налоговых льгот, освобождений и иных преференций, тыс. рублей</t>
  </si>
  <si>
    <t>Номер группы</t>
  </si>
  <si>
    <t>Полномочие</t>
  </si>
  <si>
    <t>БАЗОВЫЙ ГОД</t>
  </si>
  <si>
    <t>→</t>
  </si>
  <si>
    <t>6 лет, предшествующих отчетному финансовому году</t>
  </si>
  <si>
    <t>Отчетный финансовый год</t>
  </si>
  <si>
    <t>Текущий финансовый год
(оценка)</t>
  </si>
  <si>
    <t>Прогнозный период</t>
  </si>
  <si>
    <t>2011 год</t>
  </si>
  <si>
    <r>
      <t xml:space="preserve">Объем налоговых льгот, освобождений и иных преференций, тыс. рублей
</t>
    </r>
    <r>
      <rPr>
        <sz val="10"/>
        <color indexed="60"/>
        <rFont val="Times New Roman"/>
        <family val="1"/>
      </rPr>
      <t>(архивная информация)</t>
    </r>
  </si>
  <si>
    <t>Численность плательщиков налогов, воспользовавшихся налоговой льготой, освобождением и иной преференцией, установленными НПА муниципального образования, единиц</t>
  </si>
  <si>
    <t>действующий</t>
  </si>
  <si>
    <r>
      <t xml:space="preserve">Год </t>
    </r>
    <r>
      <rPr>
        <vertAlign val="subscript"/>
        <sz val="10"/>
        <rFont val="Times New Roman"/>
        <family val="1"/>
      </rPr>
      <t>n-6</t>
    </r>
  </si>
  <si>
    <r>
      <t xml:space="preserve">Год </t>
    </r>
    <r>
      <rPr>
        <vertAlign val="subscript"/>
        <sz val="10"/>
        <rFont val="Times New Roman"/>
        <family val="1"/>
      </rPr>
      <t>n-5</t>
    </r>
  </si>
  <si>
    <r>
      <t xml:space="preserve">Год </t>
    </r>
    <r>
      <rPr>
        <vertAlign val="subscript"/>
        <sz val="10"/>
        <rFont val="Times New Roman"/>
        <family val="1"/>
      </rPr>
      <t>n-4</t>
    </r>
  </si>
  <si>
    <r>
      <t xml:space="preserve">Год </t>
    </r>
    <r>
      <rPr>
        <vertAlign val="subscript"/>
        <sz val="10"/>
        <rFont val="Times New Roman"/>
        <family val="1"/>
      </rPr>
      <t>n-3</t>
    </r>
  </si>
  <si>
    <r>
      <t xml:space="preserve">Год </t>
    </r>
    <r>
      <rPr>
        <vertAlign val="subscript"/>
        <sz val="10"/>
        <rFont val="Times New Roman"/>
        <family val="1"/>
      </rPr>
      <t>n-2</t>
    </r>
  </si>
  <si>
    <r>
      <t xml:space="preserve">Год </t>
    </r>
    <r>
      <rPr>
        <vertAlign val="subscript"/>
        <sz val="10"/>
        <rFont val="Times New Roman"/>
        <family val="1"/>
      </rPr>
      <t>n-1</t>
    </r>
  </si>
  <si>
    <r>
      <t xml:space="preserve">Год </t>
    </r>
    <r>
      <rPr>
        <vertAlign val="subscript"/>
        <sz val="10"/>
        <rFont val="Times New Roman"/>
        <family val="1"/>
      </rPr>
      <t>n</t>
    </r>
  </si>
  <si>
    <t xml:space="preserve">Наименование муниципального образования Оренбургской области </t>
  </si>
  <si>
    <t>Нормативные правовые акты (далее - НПА) муниципальных образований Оренбургской области, которыми предусматриваются налоговые льготы, освобождения и иные преференции</t>
  </si>
  <si>
    <t>Структурные единицы НПА муниципальных образований Оренбургской области, которыми предусматриваются налоговые льготы, освобождения и иные преференции</t>
  </si>
  <si>
    <t>Условия предоставления налоговых льгот, освобождений и иных преференций для плательщиков налогов, установленные НПА муниципальных образований Оренбургской области</t>
  </si>
  <si>
    <t>Особые условия отсутствуют</t>
  </si>
  <si>
    <t>Даты вступления в силу положений НПА муниципальных образований, устанавливающих налоговые льготы, освобождения и иные преференции по налогам</t>
  </si>
  <si>
    <t>Даты начала действия предоставленного НПА муниципальных образований Оренбургской области права на налоговые льготы, освобождения и иные преференции по налогам</t>
  </si>
  <si>
    <t>Период действия налоговых льгот, освобождений и иных преференций по налогам, предоставленных НПА муниципальных образований Оренбургской области</t>
  </si>
  <si>
    <t>не установлено</t>
  </si>
  <si>
    <t>Дата прекращения действия налоговых льгот, освобождений и иных преференций по налогам, установленная НПА муниципальных образований Оренбургской области</t>
  </si>
  <si>
    <t>Целевая категория налогового расхода муниципального образования</t>
  </si>
  <si>
    <t>Техническая</t>
  </si>
  <si>
    <t>Социальная</t>
  </si>
  <si>
    <t>Цели предоставления налоговых льгот, освобождений и иных преференций для плательщиков налогов, установленных НПА муниципальных образований Оренбургской области</t>
  </si>
  <si>
    <t>Наименования налогов, по которым предусматриваются налоговые льготы, освобождения и иные преференции, установленные НПА муниципальных образований Оренбургской области</t>
  </si>
  <si>
    <t>100 % от ставок налога</t>
  </si>
  <si>
    <t>Земельный налог с физических лиц</t>
  </si>
  <si>
    <t>Земельный налог с организаций</t>
  </si>
  <si>
    <t>Показатель (индикатор) достижения целей муниципальных программ муниципальных образований Оренбургской области и (или) целей социально-экономической политики муниципальных образований Оренбургской области, не относящихся к муниципальным программам муниципальных образований Оренбургской области, в связи с предоставлением налоговых льгот, освобождений и иных преференций по налогам</t>
  </si>
  <si>
    <t>Физические лица</t>
  </si>
  <si>
    <t>Юридические лица</t>
  </si>
  <si>
    <t>х</t>
  </si>
  <si>
    <t>Наименования муниципальных программ муниципальных образований Оренбургской области, наименования нормативных правовых актов, определяющих цели социально-экономической политики муниципальных образований Оренбургской области, не относящиеся к муниципальным  программам Оренбургской области, в целях реализации которых предоставляются налоговые льготы, освобождения и иные преференции для плательщиков налогов</t>
  </si>
  <si>
    <t>Социальная поддержка малообеспеченных граждан, повышение доступности и качества социального обслуживания населения</t>
  </si>
  <si>
    <t>Удельный вес численности граждан, которым предоставлена льгота, в общей численности населения</t>
  </si>
  <si>
    <t>Участники и инвалиды Вов</t>
  </si>
  <si>
    <t>Члены добровольных народных дружин</t>
  </si>
  <si>
    <t>Уменьшение финансовых потоков и направление средств на улучшение качества предоставляемых услуг</t>
  </si>
  <si>
    <t>Удельный вес объема предоставленной льготы в общем объеме налоговых и неналоговых доходов</t>
  </si>
  <si>
    <t>п.3.1.1</t>
  </si>
  <si>
    <t>Налог на имущество физических лиц</t>
  </si>
  <si>
    <t>п.1</t>
  </si>
  <si>
    <t>Медицинские организации государственной системы здравоохранения Оренбургской области</t>
  </si>
  <si>
    <t>архивный</t>
  </si>
  <si>
    <t>Освобождаются от уплаты земельного налога медицинские организации государственной системы здравоохранения Оренбургской области</t>
  </si>
  <si>
    <t>п. 1.1</t>
  </si>
  <si>
    <t>Организации, реализующие инвестиционные проекты, включенные в реестр приоритетных инвестиционных проектов, по которым предоставляются меры муниципальной поддержки в отношении з/у, используемых в целях реализации инвестиционного проекта</t>
  </si>
  <si>
    <t>Освобождаются от уплаты земельного налога организации, реализующие инвестиционные проекты</t>
  </si>
  <si>
    <t>п.1пп.1</t>
  </si>
  <si>
    <t>неограниченный</t>
  </si>
  <si>
    <t>неограниченный, до даты прекращения действия льгот</t>
  </si>
  <si>
    <t>-</t>
  </si>
  <si>
    <t>п.4пп.4.3</t>
  </si>
  <si>
    <t>п.4пп.4.4</t>
  </si>
  <si>
    <t>Органы местного самоуправления в отношении земель занятых кладбищами</t>
  </si>
  <si>
    <t>Освобождаются от уплаты земельного налога органы местного самоуправления в отношении земель занятых кладбищами</t>
  </si>
  <si>
    <t>Освобождаются от уплаты земельного налога участники и инвалиды Великой Отечественной войны</t>
  </si>
  <si>
    <t>Освобождаются от уплаты земельного налога члены добровольных народных дружин</t>
  </si>
  <si>
    <t>Освобождаются от уплаты налога на имущество физических лиц члены добровольных народных дружин</t>
  </si>
  <si>
    <t>освобождение от налогообложения</t>
  </si>
  <si>
    <t>Муниципальное образование Сергиевский сельсовет</t>
  </si>
  <si>
    <t>Решение Совета депутатов от 22.06.2017 №68 "О внесении изменений в решение Совета депутатов МО Сергиевский сельсовет Первомайского района Оренбургской области от 23.11.2010 №10"О земельном налоге"</t>
  </si>
  <si>
    <t>Решение Совета депутатов МО Сергиевский сельсовет  от 14.11.2013 №96 "О предоставлении налоговой льготы в виде освобождения от уплаты земельного налога"</t>
  </si>
  <si>
    <t>Решение Совета депутатов от 18.08.2011 №22 "О внесении изменений в решение Совета депутатов МО Сергиевский сельсовет Первомайского района Оренбургской области от 23.11.2010 №10"О земельном налоге" (в ред. От 22.06.2017 № 68)</t>
  </si>
  <si>
    <t>Решение Совета депутатов от 22.06.2017 №71 "О внесении изменений в решение Совета депутатов МО Сергиевский сельсовет Первомайского района Оренбургской области от 09.11.2016 №46"Об установлении налога на имущество физических лиц"</t>
  </si>
  <si>
    <t xml:space="preserve">Решение Совета депутатов от 30.03.2018 № 100 "О внесении изменений в решение Совета депутатов МО Сергиевский  сельсовет от 23.10.2010 № 10 "О земельном налоге" </t>
  </si>
  <si>
    <t xml:space="preserve">Муниципальтная программа «Устойчивое развитие территории муниципального образования Сергиевский сельсовет Первомайского района Оренбургской области на 2020-2025 годы», утверждена Постановление МО Сергиевский сс от 14.01.2020 № 14-п </t>
  </si>
  <si>
    <r>
      <t xml:space="preserve">Информация о налоговых расходах муниципального образования   </t>
    </r>
    <r>
      <rPr>
        <b/>
        <u val="single"/>
        <sz val="14"/>
        <color indexed="8"/>
        <rFont val="Times New Roman"/>
        <family val="1"/>
      </rPr>
      <t>Сергиевский сельсовет</t>
    </r>
    <r>
      <rPr>
        <b/>
        <sz val="14"/>
        <color indexed="8"/>
        <rFont val="Times New Roman"/>
        <family val="1"/>
      </rPr>
      <t xml:space="preserve"> </t>
    </r>
    <r>
      <rPr>
        <b/>
        <u val="single"/>
        <sz val="14"/>
        <color indexed="8"/>
        <rFont val="Times New Roman"/>
        <family val="1"/>
      </rPr>
      <t>Первомайский район Оренбургской области</t>
    </r>
    <r>
      <rPr>
        <b/>
        <sz val="14"/>
        <color indexed="8"/>
        <rFont val="Times New Roman"/>
        <family val="1"/>
      </rPr>
      <t xml:space="preserve">  по состоянию на ХХ.ХХ.ХХХХ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</si>
</sst>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_ ;[Red]\-#,##0\ "/>
    <numFmt numFmtId="169" formatCode="#,##0.0"/>
    <numFmt numFmtId="170" formatCode="0.0"/>
    <numFmt numFmtId="171" formatCode="[$-419]General"/>
    <numFmt numFmtId="172" formatCode="0.0%"/>
    <numFmt numFmtId="173" formatCode="000000"/>
    <numFmt numFmtId="174" formatCode="#,##0.0000"/>
    <numFmt numFmtId="175" formatCode="_-* #,##0\ _₽_-;\-* #,##0\ _₽_-;_-* &quot;-&quot;??\ _₽_-;_-@_-"/>
    <numFmt numFmtId="176" formatCode="_-* #,##0_р_._-;\-* #,##0_р_._-;_-* &quot;-&quot;??_р_._-;_-@_-"/>
    <numFmt numFmtId="177" formatCode="#,##0_ ;\-#,##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0_ ;[Red]\-0\ "/>
    <numFmt numFmtId="184" formatCode="mmm/yyyy"/>
    <numFmt numFmtId="185" formatCode="0.000"/>
    <numFmt numFmtId="186" formatCode="#,##0.0\ &quot;₽&quot;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Arial Cyr"/>
      <family val="2"/>
    </font>
    <font>
      <sz val="10"/>
      <name val="System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sz val="6.15"/>
      <name val="Arial"/>
      <family val="2"/>
    </font>
    <font>
      <sz val="12"/>
      <name val="Times New Roman"/>
      <family val="1"/>
    </font>
    <font>
      <b/>
      <sz val="10"/>
      <name val="Tahoma"/>
      <family val="2"/>
    </font>
    <font>
      <i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60"/>
      <name val="Times New Roman"/>
      <family val="1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u val="single"/>
      <sz val="13"/>
      <color indexed="12"/>
      <name val="Arial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4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60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u val="single"/>
      <sz val="13"/>
      <color theme="10"/>
      <name val="Arial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rgb="FFC00000"/>
      <name val="Times New Roman"/>
      <family val="1"/>
    </font>
    <font>
      <sz val="10"/>
      <color rgb="FFC00000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65" fontId="0" fillId="0" borderId="0" applyFont="0" applyFill="0" applyBorder="0" applyAlignment="0" applyProtection="0"/>
    <xf numFmtId="171" fontId="49" fillId="0" borderId="0">
      <alignment/>
      <protection/>
    </xf>
    <xf numFmtId="0" fontId="10" fillId="0" borderId="1" applyNumberFormat="0" applyFill="0" applyProtection="0">
      <alignment horizontal="left" vertical="top" wrapText="1"/>
    </xf>
    <xf numFmtId="0" fontId="6" fillId="0" borderId="0" applyNumberFormat="0" applyFill="0" applyBorder="0" applyAlignment="0" applyProtection="0"/>
    <xf numFmtId="167" fontId="3" fillId="0" borderId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50" fillId="26" borderId="2" applyNumberFormat="0" applyAlignment="0" applyProtection="0"/>
    <xf numFmtId="0" fontId="51" fillId="27" borderId="3" applyNumberFormat="0" applyAlignment="0" applyProtection="0"/>
    <xf numFmtId="0" fontId="52" fillId="27" borderId="2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" fillId="0" borderId="0">
      <alignment/>
      <protection/>
    </xf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28" borderId="8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4" fontId="5" fillId="0" borderId="9">
      <alignment horizontal="right"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3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64" fillId="0" borderId="0">
      <alignment/>
      <protection/>
    </xf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0" borderId="11" applyNumberFormat="0" applyFill="0" applyAlignment="0" applyProtection="0"/>
    <xf numFmtId="0" fontId="9" fillId="0" borderId="0">
      <alignment/>
      <protection/>
    </xf>
    <xf numFmtId="0" fontId="6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7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7" fillId="0" borderId="9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8" fontId="2" fillId="0" borderId="9" xfId="68" applyNumberFormat="1" applyFont="1" applyFill="1" applyBorder="1" applyAlignment="1">
      <alignment horizontal="center" vertical="center" wrapText="1"/>
      <protection/>
    </xf>
    <xf numFmtId="3" fontId="2" fillId="0" borderId="0" xfId="68" applyNumberFormat="1" applyFont="1" applyFill="1" applyBorder="1" applyAlignment="1">
      <alignment horizontal="center" vertical="center" wrapText="1"/>
      <protection/>
    </xf>
    <xf numFmtId="168" fontId="71" fillId="5" borderId="9" xfId="68" applyNumberFormat="1" applyFont="1" applyFill="1" applyBorder="1" applyAlignment="1">
      <alignment horizontal="center" vertical="center" wrapText="1"/>
      <protection/>
    </xf>
    <xf numFmtId="3" fontId="2" fillId="5" borderId="0" xfId="68" applyNumberFormat="1" applyFont="1" applyFill="1" applyBorder="1" applyAlignment="1">
      <alignment horizontal="center" vertical="center" wrapText="1"/>
      <protection/>
    </xf>
    <xf numFmtId="168" fontId="72" fillId="5" borderId="9" xfId="68" applyNumberFormat="1" applyFont="1" applyFill="1" applyBorder="1" applyAlignment="1">
      <alignment horizontal="center" vertical="center" wrapText="1"/>
      <protection/>
    </xf>
    <xf numFmtId="183" fontId="2" fillId="5" borderId="9" xfId="68" applyNumberFormat="1" applyFont="1" applyFill="1" applyBorder="1" applyAlignment="1">
      <alignment horizontal="center" vertical="center" wrapText="1"/>
      <protection/>
    </xf>
    <xf numFmtId="183" fontId="2" fillId="0" borderId="9" xfId="68" applyNumberFormat="1" applyFont="1" applyFill="1" applyBorder="1" applyAlignment="1">
      <alignment horizontal="center" vertical="center" wrapText="1"/>
      <protection/>
    </xf>
    <xf numFmtId="0" fontId="73" fillId="0" borderId="0" xfId="0" applyFont="1" applyBorder="1" applyAlignment="1">
      <alignment vertical="center" wrapText="1"/>
    </xf>
    <xf numFmtId="0" fontId="63" fillId="0" borderId="0" xfId="0" applyFont="1" applyAlignment="1">
      <alignment wrapText="1"/>
    </xf>
    <xf numFmtId="3" fontId="2" fillId="33" borderId="9" xfId="68" applyNumberFormat="1" applyFont="1" applyFill="1" applyBorder="1" applyAlignment="1">
      <alignment horizontal="center" vertical="center" wrapText="1"/>
      <protection/>
    </xf>
    <xf numFmtId="0" fontId="74" fillId="0" borderId="0" xfId="0" applyFont="1" applyAlignment="1">
      <alignment wrapText="1"/>
    </xf>
    <xf numFmtId="168" fontId="2" fillId="5" borderId="9" xfId="68" applyNumberFormat="1" applyFont="1" applyFill="1" applyBorder="1" applyAlignment="1">
      <alignment horizontal="right" vertical="center" wrapText="1"/>
      <protection/>
    </xf>
    <xf numFmtId="0" fontId="63" fillId="0" borderId="0" xfId="0" applyFont="1" applyAlignment="1">
      <alignment horizontal="center" wrapText="1"/>
    </xf>
    <xf numFmtId="49" fontId="11" fillId="34" borderId="9" xfId="0" applyNumberFormat="1" applyFont="1" applyFill="1" applyBorder="1" applyAlignment="1">
      <alignment horizontal="center" vertical="center"/>
    </xf>
    <xf numFmtId="0" fontId="4" fillId="34" borderId="9" xfId="0" applyFont="1" applyFill="1" applyBorder="1" applyAlignment="1">
      <alignment horizontal="left" vertical="center" wrapText="1"/>
    </xf>
    <xf numFmtId="0" fontId="74" fillId="0" borderId="9" xfId="0" applyFont="1" applyBorder="1" applyAlignment="1">
      <alignment wrapText="1"/>
    </xf>
    <xf numFmtId="168" fontId="2" fillId="8" borderId="9" xfId="68" applyNumberFormat="1" applyFont="1" applyFill="1" applyBorder="1" applyAlignment="1">
      <alignment horizontal="center" vertical="center" wrapText="1"/>
      <protection/>
    </xf>
    <xf numFmtId="183" fontId="2" fillId="8" borderId="9" xfId="68" applyNumberFormat="1" applyFont="1" applyFill="1" applyBorder="1" applyAlignment="1">
      <alignment horizontal="center" vertical="center" wrapText="1"/>
      <protection/>
    </xf>
    <xf numFmtId="3" fontId="2" fillId="33" borderId="9" xfId="68" applyNumberFormat="1" applyFont="1" applyFill="1" applyBorder="1" applyAlignment="1">
      <alignment horizont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35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0" fontId="75" fillId="0" borderId="9" xfId="0" applyFont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63" fillId="0" borderId="9" xfId="0" applyFont="1" applyBorder="1" applyAlignment="1">
      <alignment horizontal="center" wrapText="1"/>
    </xf>
    <xf numFmtId="0" fontId="63" fillId="0" borderId="9" xfId="0" applyFont="1" applyBorder="1" applyAlignment="1">
      <alignment wrapText="1"/>
    </xf>
    <xf numFmtId="0" fontId="2" fillId="0" borderId="9" xfId="0" applyFont="1" applyBorder="1" applyAlignment="1">
      <alignment horizontal="center" vertical="center"/>
    </xf>
    <xf numFmtId="14" fontId="2" fillId="35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top" wrapText="1"/>
    </xf>
    <xf numFmtId="0" fontId="75" fillId="0" borderId="9" xfId="0" applyFont="1" applyBorder="1" applyAlignment="1">
      <alignment horizontal="center" wrapText="1"/>
    </xf>
    <xf numFmtId="0" fontId="63" fillId="0" borderId="9" xfId="0" applyFont="1" applyBorder="1" applyAlignment="1">
      <alignment horizontal="center" vertical="center" wrapText="1"/>
    </xf>
    <xf numFmtId="0" fontId="75" fillId="0" borderId="12" xfId="0" applyFont="1" applyBorder="1" applyAlignment="1">
      <alignment vertical="center" wrapText="1"/>
    </xf>
    <xf numFmtId="0" fontId="18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170" fontId="75" fillId="0" borderId="9" xfId="0" applyNumberFormat="1" applyFont="1" applyBorder="1" applyAlignment="1">
      <alignment horizontal="center" vertical="center" wrapText="1"/>
    </xf>
    <xf numFmtId="0" fontId="75" fillId="36" borderId="9" xfId="0" applyFont="1" applyFill="1" applyBorder="1" applyAlignment="1">
      <alignment horizontal="center" vertical="center" wrapText="1"/>
    </xf>
    <xf numFmtId="0" fontId="63" fillId="36" borderId="9" xfId="0" applyFont="1" applyFill="1" applyBorder="1" applyAlignment="1">
      <alignment wrapText="1"/>
    </xf>
    <xf numFmtId="170" fontId="75" fillId="36" borderId="9" xfId="0" applyNumberFormat="1" applyFont="1" applyFill="1" applyBorder="1" applyAlignment="1">
      <alignment horizontal="center" vertical="center" wrapText="1"/>
    </xf>
    <xf numFmtId="49" fontId="2" fillId="0" borderId="9" xfId="68" applyNumberFormat="1" applyFont="1" applyFill="1" applyBorder="1" applyAlignment="1">
      <alignment horizontal="center" vertical="center" wrapText="1"/>
      <protection/>
    </xf>
    <xf numFmtId="168" fontId="2" fillId="0" borderId="13" xfId="68" applyNumberFormat="1" applyFont="1" applyFill="1" applyBorder="1" applyAlignment="1">
      <alignment horizontal="center" vertical="center" wrapText="1"/>
      <protection/>
    </xf>
    <xf numFmtId="168" fontId="2" fillId="0" borderId="14" xfId="68" applyNumberFormat="1" applyFont="1" applyFill="1" applyBorder="1" applyAlignment="1">
      <alignment horizontal="center" vertical="center" wrapText="1"/>
      <protection/>
    </xf>
    <xf numFmtId="168" fontId="2" fillId="0" borderId="15" xfId="68" applyNumberFormat="1" applyFont="1" applyFill="1" applyBorder="1" applyAlignment="1">
      <alignment horizontal="center" vertical="center" wrapText="1"/>
      <protection/>
    </xf>
    <xf numFmtId="168" fontId="8" fillId="0" borderId="13" xfId="68" applyNumberFormat="1" applyFont="1" applyFill="1" applyBorder="1" applyAlignment="1">
      <alignment horizontal="center" vertical="center" wrapText="1"/>
      <protection/>
    </xf>
    <xf numFmtId="168" fontId="8" fillId="0" borderId="14" xfId="68" applyNumberFormat="1" applyFont="1" applyFill="1" applyBorder="1" applyAlignment="1">
      <alignment horizontal="center" vertical="center" wrapText="1"/>
      <protection/>
    </xf>
    <xf numFmtId="168" fontId="8" fillId="0" borderId="15" xfId="68" applyNumberFormat="1" applyFont="1" applyFill="1" applyBorder="1" applyAlignment="1">
      <alignment horizontal="center" vertical="center" wrapText="1"/>
      <protection/>
    </xf>
    <xf numFmtId="168" fontId="2" fillId="5" borderId="16" xfId="68" applyNumberFormat="1" applyFont="1" applyFill="1" applyBorder="1" applyAlignment="1">
      <alignment horizontal="center" vertical="center" wrapText="1"/>
      <protection/>
    </xf>
    <xf numFmtId="168" fontId="2" fillId="5" borderId="17" xfId="68" applyNumberFormat="1" applyFont="1" applyFill="1" applyBorder="1" applyAlignment="1">
      <alignment horizontal="center" vertical="center" wrapText="1"/>
      <protection/>
    </xf>
    <xf numFmtId="168" fontId="2" fillId="5" borderId="18" xfId="68" applyNumberFormat="1" applyFont="1" applyFill="1" applyBorder="1" applyAlignment="1">
      <alignment horizontal="center" vertical="center" wrapText="1"/>
      <protection/>
    </xf>
    <xf numFmtId="168" fontId="2" fillId="35" borderId="13" xfId="68" applyNumberFormat="1" applyFont="1" applyFill="1" applyBorder="1" applyAlignment="1">
      <alignment horizontal="center" vertical="center" wrapText="1"/>
      <protection/>
    </xf>
    <xf numFmtId="168" fontId="2" fillId="35" borderId="14" xfId="68" applyNumberFormat="1" applyFont="1" applyFill="1" applyBorder="1" applyAlignment="1">
      <alignment horizontal="center" vertical="center" wrapText="1"/>
      <protection/>
    </xf>
    <xf numFmtId="168" fontId="2" fillId="35" borderId="15" xfId="68" applyNumberFormat="1" applyFont="1" applyFill="1" applyBorder="1" applyAlignment="1">
      <alignment horizontal="center" vertical="center" wrapText="1"/>
      <protection/>
    </xf>
    <xf numFmtId="168" fontId="2" fillId="0" borderId="16" xfId="68" applyNumberFormat="1" applyFont="1" applyFill="1" applyBorder="1" applyAlignment="1">
      <alignment horizontal="center" vertical="center" wrapText="1"/>
      <protection/>
    </xf>
    <xf numFmtId="168" fontId="2" fillId="0" borderId="17" xfId="68" applyNumberFormat="1" applyFont="1" applyFill="1" applyBorder="1" applyAlignment="1">
      <alignment horizontal="center" vertical="center" wrapText="1"/>
      <protection/>
    </xf>
    <xf numFmtId="168" fontId="2" fillId="0" borderId="18" xfId="68" applyNumberFormat="1" applyFont="1" applyFill="1" applyBorder="1" applyAlignment="1">
      <alignment horizontal="center" vertical="center" wrapText="1"/>
      <protection/>
    </xf>
    <xf numFmtId="168" fontId="2" fillId="0" borderId="9" xfId="68" applyNumberFormat="1" applyFont="1" applyFill="1" applyBorder="1" applyAlignment="1">
      <alignment horizontal="center" vertical="center" wrapText="1"/>
      <protection/>
    </xf>
    <xf numFmtId="168" fontId="2" fillId="35" borderId="9" xfId="68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76" fillId="34" borderId="0" xfId="0" applyFont="1" applyFill="1" applyBorder="1" applyAlignment="1">
      <alignment horizontal="left" vertical="center" wrapText="1"/>
    </xf>
    <xf numFmtId="3" fontId="2" fillId="5" borderId="17" xfId="68" applyNumberFormat="1" applyFont="1" applyFill="1" applyBorder="1" applyAlignment="1">
      <alignment horizontal="center" vertical="center" wrapText="1"/>
      <protection/>
    </xf>
    <xf numFmtId="3" fontId="2" fillId="5" borderId="18" xfId="68" applyNumberFormat="1" applyFont="1" applyFill="1" applyBorder="1" applyAlignment="1">
      <alignment horizontal="center" vertical="center" wrapText="1"/>
      <protection/>
    </xf>
  </cellXfs>
  <cellStyles count="9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" xfId="33"/>
    <cellStyle name="Excel Built-in Normal" xfId="34"/>
    <cellStyle name="m49048872" xfId="35"/>
    <cellStyle name="normal" xfId="36"/>
    <cellStyle name="TableStyleLight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Гиперссылка 3" xfId="48"/>
    <cellStyle name="Гиперссылка 4" xfId="49"/>
    <cellStyle name="Currency" xfId="50"/>
    <cellStyle name="Currency [0]" xfId="51"/>
    <cellStyle name="Денежный 2" xfId="52"/>
    <cellStyle name="Денежный 2 4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0 3" xfId="63"/>
    <cellStyle name="Обычный 14 2" xfId="64"/>
    <cellStyle name="Обычный 2" xfId="65"/>
    <cellStyle name="Обычный 2 2" xfId="66"/>
    <cellStyle name="Обычный 2 2 2" xfId="67"/>
    <cellStyle name="Обычный 2 5" xfId="68"/>
    <cellStyle name="Обычный 2_Приложение 10 УФНС для оценки эффективности льгот" xfId="69"/>
    <cellStyle name="Обычный 23" xfId="70"/>
    <cellStyle name="Обычный 25" xfId="71"/>
    <cellStyle name="Обычный 27" xfId="72"/>
    <cellStyle name="Обычный 28" xfId="73"/>
    <cellStyle name="Обычный 3" xfId="74"/>
    <cellStyle name="Обычный 3 2" xfId="75"/>
    <cellStyle name="Обычный 3 2 2 2" xfId="76"/>
    <cellStyle name="Обычный 3 3" xfId="77"/>
    <cellStyle name="Обычный 3 4" xfId="78"/>
    <cellStyle name="Обычный 4" xfId="79"/>
    <cellStyle name="Обычный 4 5" xfId="80"/>
    <cellStyle name="Обычный 5" xfId="81"/>
    <cellStyle name="Обычный 5 2" xfId="82"/>
    <cellStyle name="Обычный 6" xfId="83"/>
    <cellStyle name="Обычный 7" xfId="84"/>
    <cellStyle name="Обычный 8" xfId="85"/>
    <cellStyle name="Обычный 8 2" xfId="86"/>
    <cellStyle name="Обычный 9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Процентный 2" xfId="93"/>
    <cellStyle name="Процентный 2 2" xfId="94"/>
    <cellStyle name="Связанная ячейка" xfId="95"/>
    <cellStyle name="Стиль 1" xfId="96"/>
    <cellStyle name="Текст предупреждения" xfId="97"/>
    <cellStyle name="Comma" xfId="98"/>
    <cellStyle name="Comma [0]" xfId="99"/>
    <cellStyle name="Финансовый 2" xfId="100"/>
    <cellStyle name="Финансовый 2 2" xfId="101"/>
    <cellStyle name="Финансовый 2 3" xfId="102"/>
    <cellStyle name="Финансовый 3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AV14"/>
  <sheetViews>
    <sheetView tabSelected="1" zoomScale="80" zoomScaleNormal="80" zoomScalePageLayoutView="0" workbookViewId="0" topLeftCell="X1">
      <selection activeCell="A2" sqref="A2:N2"/>
    </sheetView>
  </sheetViews>
  <sheetFormatPr defaultColWidth="9.140625" defaultRowHeight="15" outlineLevelRow="1"/>
  <cols>
    <col min="1" max="1" width="13.421875" style="18" customWidth="1"/>
    <col min="2" max="2" width="5.28125" style="20" customWidth="1"/>
    <col min="3" max="3" width="17.7109375" style="16" customWidth="1"/>
    <col min="4" max="4" width="22.8515625" style="16" customWidth="1"/>
    <col min="5" max="5" width="15.57421875" style="16" customWidth="1"/>
    <col min="6" max="6" width="24.57421875" style="16" customWidth="1"/>
    <col min="7" max="7" width="22.57421875" style="16" customWidth="1"/>
    <col min="8" max="8" width="13.8515625" style="16" customWidth="1"/>
    <col min="9" max="9" width="15.421875" style="16" customWidth="1"/>
    <col min="10" max="10" width="17.00390625" style="16" customWidth="1"/>
    <col min="11" max="11" width="14.57421875" style="16" customWidth="1"/>
    <col min="12" max="12" width="27.8515625" style="16" customWidth="1"/>
    <col min="13" max="13" width="15.421875" style="16" customWidth="1"/>
    <col min="14" max="14" width="24.8515625" style="16" customWidth="1"/>
    <col min="15" max="15" width="18.7109375" style="16" customWidth="1"/>
    <col min="16" max="16" width="16.00390625" style="16" customWidth="1"/>
    <col min="17" max="17" width="17.7109375" style="16" customWidth="1"/>
    <col min="18" max="18" width="25.421875" style="16" customWidth="1"/>
    <col min="19" max="19" width="39.140625" style="16" customWidth="1"/>
    <col min="20" max="20" width="17.28125" style="16" customWidth="1"/>
    <col min="21" max="21" width="12.421875" style="16" customWidth="1"/>
    <col min="22" max="22" width="25.7109375" style="16" customWidth="1"/>
    <col min="23" max="23" width="18.421875" style="16" customWidth="1"/>
    <col min="24" max="24" width="11.28125" style="16" customWidth="1"/>
    <col min="25" max="25" width="7.421875" style="16" bestFit="1" customWidth="1"/>
    <col min="26" max="26" width="7.57421875" style="16" bestFit="1" customWidth="1"/>
    <col min="27" max="27" width="7.28125" style="16" bestFit="1" customWidth="1"/>
    <col min="28" max="28" width="7.57421875" style="16" bestFit="1" customWidth="1"/>
    <col min="29" max="29" width="7.28125" style="16" bestFit="1" customWidth="1"/>
    <col min="30" max="30" width="7.57421875" style="16" bestFit="1" customWidth="1"/>
    <col min="31" max="31" width="7.28125" style="16" bestFit="1" customWidth="1"/>
    <col min="32" max="32" width="7.57421875" style="16" bestFit="1" customWidth="1"/>
    <col min="33" max="33" width="7.28125" style="16" bestFit="1" customWidth="1"/>
    <col min="34" max="34" width="7.57421875" style="16" bestFit="1" customWidth="1"/>
    <col min="35" max="36" width="11.421875" style="16" customWidth="1"/>
    <col min="37" max="37" width="7.28125" style="16" bestFit="1" customWidth="1"/>
    <col min="38" max="38" width="7.57421875" style="16" bestFit="1" customWidth="1"/>
    <col min="39" max="39" width="7.28125" style="16" bestFit="1" customWidth="1"/>
    <col min="40" max="40" width="7.57421875" style="16" bestFit="1" customWidth="1"/>
    <col min="41" max="41" width="7.28125" style="16" bestFit="1" customWidth="1"/>
    <col min="42" max="42" width="7.57421875" style="16" bestFit="1" customWidth="1"/>
    <col min="43" max="43" width="7.28125" style="16" bestFit="1" customWidth="1"/>
    <col min="44" max="44" width="7.57421875" style="16" bestFit="1" customWidth="1"/>
    <col min="45" max="45" width="7.28125" style="16" bestFit="1" customWidth="1"/>
    <col min="46" max="46" width="11.57421875" style="16" customWidth="1"/>
    <col min="47" max="47" width="16.28125" style="16" customWidth="1"/>
    <col min="48" max="48" width="17.421875" style="16" customWidth="1"/>
    <col min="49" max="16384" width="9.140625" style="16" customWidth="1"/>
  </cols>
  <sheetData>
    <row r="1" ht="15"/>
    <row r="2" spans="1:14" s="15" customFormat="1" ht="25.5" customHeight="1" outlineLevel="1">
      <c r="A2" s="67" t="s">
        <v>206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ht="15"/>
    <row r="4" spans="1:48" s="9" customFormat="1" ht="109.5" customHeight="1">
      <c r="A4" s="48" t="s">
        <v>123</v>
      </c>
      <c r="B4" s="49" t="s">
        <v>5</v>
      </c>
      <c r="C4" s="49" t="s">
        <v>149</v>
      </c>
      <c r="D4" s="49" t="s">
        <v>150</v>
      </c>
      <c r="E4" s="49" t="s">
        <v>151</v>
      </c>
      <c r="F4" s="49" t="s">
        <v>152</v>
      </c>
      <c r="G4" s="49" t="s">
        <v>88</v>
      </c>
      <c r="H4" s="52" t="s">
        <v>154</v>
      </c>
      <c r="I4" s="52" t="s">
        <v>155</v>
      </c>
      <c r="J4" s="52" t="s">
        <v>156</v>
      </c>
      <c r="K4" s="52" t="s">
        <v>158</v>
      </c>
      <c r="L4" s="58" t="s">
        <v>124</v>
      </c>
      <c r="M4" s="58" t="s">
        <v>159</v>
      </c>
      <c r="N4" s="58" t="s">
        <v>162</v>
      </c>
      <c r="O4" s="58" t="s">
        <v>163</v>
      </c>
      <c r="P4" s="58" t="s">
        <v>125</v>
      </c>
      <c r="Q4" s="58" t="s">
        <v>126</v>
      </c>
      <c r="R4" s="58" t="s">
        <v>171</v>
      </c>
      <c r="S4" s="58" t="s">
        <v>167</v>
      </c>
      <c r="T4" s="58" t="s">
        <v>127</v>
      </c>
      <c r="U4" s="65" t="s">
        <v>128</v>
      </c>
      <c r="V4" s="65"/>
      <c r="W4" s="49" t="s">
        <v>0</v>
      </c>
      <c r="X4" s="55" t="s">
        <v>139</v>
      </c>
      <c r="Y4" s="56"/>
      <c r="Z4" s="56"/>
      <c r="AA4" s="56"/>
      <c r="AB4" s="57"/>
      <c r="AC4" s="61" t="s">
        <v>129</v>
      </c>
      <c r="AD4" s="62"/>
      <c r="AE4" s="62"/>
      <c r="AF4" s="62"/>
      <c r="AG4" s="62"/>
      <c r="AH4" s="62"/>
      <c r="AI4" s="62"/>
      <c r="AJ4" s="62"/>
      <c r="AK4" s="62"/>
      <c r="AL4" s="62"/>
      <c r="AM4" s="63"/>
      <c r="AN4" s="64" t="s">
        <v>140</v>
      </c>
      <c r="AO4" s="64"/>
      <c r="AP4" s="64"/>
      <c r="AQ4" s="64"/>
      <c r="AR4" s="64"/>
      <c r="AS4" s="64"/>
      <c r="AT4" s="64"/>
      <c r="AU4" s="66" t="s">
        <v>16</v>
      </c>
      <c r="AV4" s="66" t="s">
        <v>87</v>
      </c>
    </row>
    <row r="5" spans="1:48" s="9" customFormat="1" ht="53.25" customHeight="1">
      <c r="A5" s="48"/>
      <c r="B5" s="50"/>
      <c r="C5" s="50"/>
      <c r="D5" s="50"/>
      <c r="E5" s="50"/>
      <c r="F5" s="50"/>
      <c r="G5" s="50"/>
      <c r="H5" s="53"/>
      <c r="I5" s="53"/>
      <c r="J5" s="53"/>
      <c r="K5" s="53"/>
      <c r="L5" s="59"/>
      <c r="M5" s="59"/>
      <c r="N5" s="59"/>
      <c r="O5" s="59"/>
      <c r="P5" s="59"/>
      <c r="Q5" s="59"/>
      <c r="R5" s="59"/>
      <c r="S5" s="59"/>
      <c r="T5" s="59"/>
      <c r="U5" s="58" t="s">
        <v>130</v>
      </c>
      <c r="V5" s="58" t="s">
        <v>131</v>
      </c>
      <c r="W5" s="50"/>
      <c r="X5" s="10" t="s">
        <v>132</v>
      </c>
      <c r="Y5" s="11"/>
      <c r="Z5" s="68"/>
      <c r="AA5" s="69"/>
      <c r="AB5" s="19" t="s">
        <v>133</v>
      </c>
      <c r="AC5" s="61" t="s">
        <v>134</v>
      </c>
      <c r="AD5" s="62"/>
      <c r="AE5" s="62"/>
      <c r="AF5" s="62"/>
      <c r="AG5" s="62"/>
      <c r="AH5" s="63"/>
      <c r="AI5" s="24" t="s">
        <v>135</v>
      </c>
      <c r="AJ5" s="8" t="s">
        <v>136</v>
      </c>
      <c r="AK5" s="61" t="s">
        <v>137</v>
      </c>
      <c r="AL5" s="62"/>
      <c r="AM5" s="63"/>
      <c r="AN5" s="64" t="s">
        <v>134</v>
      </c>
      <c r="AO5" s="64"/>
      <c r="AP5" s="64"/>
      <c r="AQ5" s="64"/>
      <c r="AR5" s="64"/>
      <c r="AS5" s="64"/>
      <c r="AT5" s="24" t="s">
        <v>135</v>
      </c>
      <c r="AU5" s="66"/>
      <c r="AV5" s="66"/>
    </row>
    <row r="6" spans="1:48" s="9" customFormat="1" ht="129.75" customHeight="1">
      <c r="A6" s="48"/>
      <c r="B6" s="51"/>
      <c r="C6" s="51"/>
      <c r="D6" s="51"/>
      <c r="E6" s="51"/>
      <c r="F6" s="51"/>
      <c r="G6" s="51"/>
      <c r="H6" s="54"/>
      <c r="I6" s="54"/>
      <c r="J6" s="54"/>
      <c r="K6" s="54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51"/>
      <c r="X6" s="12" t="s">
        <v>138</v>
      </c>
      <c r="Y6" s="13" t="s">
        <v>1</v>
      </c>
      <c r="Z6" s="13" t="s">
        <v>2</v>
      </c>
      <c r="AA6" s="13" t="s">
        <v>3</v>
      </c>
      <c r="AB6" s="13" t="s">
        <v>4</v>
      </c>
      <c r="AC6" s="14">
        <v>2016</v>
      </c>
      <c r="AD6" s="14">
        <v>2017</v>
      </c>
      <c r="AE6" s="14">
        <v>2018</v>
      </c>
      <c r="AF6" s="14">
        <v>2019</v>
      </c>
      <c r="AG6" s="14">
        <v>2020</v>
      </c>
      <c r="AH6" s="14">
        <v>2021</v>
      </c>
      <c r="AI6" s="25">
        <v>2022</v>
      </c>
      <c r="AJ6" s="14">
        <v>2023</v>
      </c>
      <c r="AK6" s="14">
        <v>2024</v>
      </c>
      <c r="AL6" s="14">
        <v>2025</v>
      </c>
      <c r="AM6" s="14">
        <v>2026</v>
      </c>
      <c r="AN6" s="14" t="s">
        <v>142</v>
      </c>
      <c r="AO6" s="14" t="s">
        <v>143</v>
      </c>
      <c r="AP6" s="14" t="s">
        <v>144</v>
      </c>
      <c r="AQ6" s="14" t="s">
        <v>145</v>
      </c>
      <c r="AR6" s="14" t="s">
        <v>146</v>
      </c>
      <c r="AS6" s="14" t="s">
        <v>147</v>
      </c>
      <c r="AT6" s="25" t="s">
        <v>148</v>
      </c>
      <c r="AU6" s="14" t="s">
        <v>147</v>
      </c>
      <c r="AV6" s="14" t="s">
        <v>147</v>
      </c>
    </row>
    <row r="7" spans="1:48" s="9" customFormat="1" ht="12.75">
      <c r="A7" s="17">
        <v>1</v>
      </c>
      <c r="B7" s="26">
        <v>2</v>
      </c>
      <c r="C7" s="17">
        <v>3</v>
      </c>
      <c r="D7" s="26">
        <v>4</v>
      </c>
      <c r="E7" s="17">
        <v>5</v>
      </c>
      <c r="F7" s="26">
        <v>6</v>
      </c>
      <c r="G7" s="17">
        <v>7</v>
      </c>
      <c r="H7" s="26">
        <v>8</v>
      </c>
      <c r="I7" s="17">
        <v>9</v>
      </c>
      <c r="J7" s="26">
        <v>10</v>
      </c>
      <c r="K7" s="17">
        <v>11</v>
      </c>
      <c r="L7" s="26">
        <v>12</v>
      </c>
      <c r="M7" s="17">
        <v>13</v>
      </c>
      <c r="N7" s="26">
        <v>14</v>
      </c>
      <c r="O7" s="17">
        <v>15</v>
      </c>
      <c r="P7" s="26">
        <v>16</v>
      </c>
      <c r="Q7" s="17">
        <v>17</v>
      </c>
      <c r="R7" s="26">
        <v>18</v>
      </c>
      <c r="S7" s="17">
        <v>19</v>
      </c>
      <c r="T7" s="26">
        <v>20</v>
      </c>
      <c r="U7" s="17">
        <v>21</v>
      </c>
      <c r="V7" s="26">
        <v>22</v>
      </c>
      <c r="W7" s="17">
        <v>23</v>
      </c>
      <c r="X7" s="26">
        <v>24</v>
      </c>
      <c r="Y7" s="17">
        <v>25</v>
      </c>
      <c r="Z7" s="26">
        <v>26</v>
      </c>
      <c r="AA7" s="17">
        <v>27</v>
      </c>
      <c r="AB7" s="26">
        <v>28</v>
      </c>
      <c r="AC7" s="17">
        <v>29</v>
      </c>
      <c r="AD7" s="26">
        <v>30</v>
      </c>
      <c r="AE7" s="17">
        <v>31</v>
      </c>
      <c r="AF7" s="26">
        <v>32</v>
      </c>
      <c r="AG7" s="17">
        <v>33</v>
      </c>
      <c r="AH7" s="26">
        <v>34</v>
      </c>
      <c r="AI7" s="17">
        <v>35</v>
      </c>
      <c r="AJ7" s="26">
        <v>36</v>
      </c>
      <c r="AK7" s="17">
        <v>37</v>
      </c>
      <c r="AL7" s="26">
        <v>38</v>
      </c>
      <c r="AM7" s="17">
        <v>39</v>
      </c>
      <c r="AN7" s="26">
        <v>40</v>
      </c>
      <c r="AO7" s="17">
        <v>41</v>
      </c>
      <c r="AP7" s="26">
        <v>42</v>
      </c>
      <c r="AQ7" s="17">
        <v>43</v>
      </c>
      <c r="AR7" s="26">
        <v>44</v>
      </c>
      <c r="AS7" s="17">
        <v>45</v>
      </c>
      <c r="AT7" s="26">
        <v>46</v>
      </c>
      <c r="AU7" s="17">
        <v>47</v>
      </c>
      <c r="AV7" s="26">
        <v>48</v>
      </c>
    </row>
    <row r="8" spans="1:48" ht="158.25" customHeight="1">
      <c r="A8" s="23" t="s">
        <v>141</v>
      </c>
      <c r="B8" s="39">
        <v>61</v>
      </c>
      <c r="C8" s="42" t="s">
        <v>199</v>
      </c>
      <c r="D8" s="38" t="s">
        <v>202</v>
      </c>
      <c r="E8" s="29" t="s">
        <v>187</v>
      </c>
      <c r="F8" s="27" t="s">
        <v>153</v>
      </c>
      <c r="G8" s="28" t="s">
        <v>174</v>
      </c>
      <c r="H8" s="30">
        <v>40773</v>
      </c>
      <c r="I8" s="32">
        <v>40544</v>
      </c>
      <c r="J8" s="30" t="s">
        <v>188</v>
      </c>
      <c r="K8" s="30" t="s">
        <v>157</v>
      </c>
      <c r="L8" s="29" t="s">
        <v>195</v>
      </c>
      <c r="M8" s="27" t="s">
        <v>161</v>
      </c>
      <c r="N8" s="27" t="s">
        <v>172</v>
      </c>
      <c r="O8" s="29" t="s">
        <v>165</v>
      </c>
      <c r="P8" s="29" t="s">
        <v>198</v>
      </c>
      <c r="Q8" s="31" t="s">
        <v>164</v>
      </c>
      <c r="R8" s="41" t="s">
        <v>205</v>
      </c>
      <c r="S8" s="27" t="s">
        <v>173</v>
      </c>
      <c r="T8" s="40" t="s">
        <v>190</v>
      </c>
      <c r="U8" s="31">
        <v>10</v>
      </c>
      <c r="V8" s="31" t="s">
        <v>9</v>
      </c>
      <c r="W8" s="31" t="s">
        <v>168</v>
      </c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46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46"/>
      <c r="AU8" s="35"/>
      <c r="AV8" s="35"/>
    </row>
    <row r="9" spans="1:48" ht="175.5" customHeight="1">
      <c r="A9" s="23" t="s">
        <v>141</v>
      </c>
      <c r="B9" s="39">
        <v>62</v>
      </c>
      <c r="C9" s="43" t="s">
        <v>199</v>
      </c>
      <c r="D9" s="38" t="s">
        <v>200</v>
      </c>
      <c r="E9" s="29" t="s">
        <v>191</v>
      </c>
      <c r="F9" s="27" t="s">
        <v>153</v>
      </c>
      <c r="G9" s="28" t="s">
        <v>175</v>
      </c>
      <c r="H9" s="30">
        <v>42908</v>
      </c>
      <c r="I9" s="32">
        <v>42917</v>
      </c>
      <c r="J9" s="30" t="s">
        <v>188</v>
      </c>
      <c r="K9" s="30" t="s">
        <v>157</v>
      </c>
      <c r="L9" s="29" t="s">
        <v>196</v>
      </c>
      <c r="M9" s="27" t="s">
        <v>161</v>
      </c>
      <c r="N9" s="27" t="s">
        <v>172</v>
      </c>
      <c r="O9" s="29" t="s">
        <v>165</v>
      </c>
      <c r="P9" s="29" t="s">
        <v>198</v>
      </c>
      <c r="Q9" s="31" t="s">
        <v>164</v>
      </c>
      <c r="R9" s="41" t="s">
        <v>205</v>
      </c>
      <c r="S9" s="27" t="s">
        <v>173</v>
      </c>
      <c r="T9" s="40" t="s">
        <v>190</v>
      </c>
      <c r="U9" s="31">
        <v>10</v>
      </c>
      <c r="V9" s="31" t="s">
        <v>9</v>
      </c>
      <c r="W9" s="31" t="s">
        <v>168</v>
      </c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45">
        <v>0.175</v>
      </c>
      <c r="AJ9" s="31">
        <v>0.2</v>
      </c>
      <c r="AK9" s="31">
        <v>0.2</v>
      </c>
      <c r="AL9" s="31">
        <v>0.2</v>
      </c>
      <c r="AM9" s="31">
        <v>0.2</v>
      </c>
      <c r="AN9" s="31"/>
      <c r="AO9" s="31"/>
      <c r="AP9" s="31"/>
      <c r="AQ9" s="31"/>
      <c r="AR9" s="31"/>
      <c r="AS9" s="31"/>
      <c r="AT9" s="45">
        <v>5</v>
      </c>
      <c r="AU9" s="35"/>
      <c r="AV9" s="35"/>
    </row>
    <row r="10" spans="1:48" ht="165.75" customHeight="1">
      <c r="A10" s="23" t="s">
        <v>182</v>
      </c>
      <c r="B10" s="39">
        <v>63</v>
      </c>
      <c r="C10" s="43" t="s">
        <v>199</v>
      </c>
      <c r="D10" s="38" t="s">
        <v>201</v>
      </c>
      <c r="E10" s="29" t="s">
        <v>180</v>
      </c>
      <c r="F10" s="27" t="s">
        <v>153</v>
      </c>
      <c r="G10" s="28" t="s">
        <v>181</v>
      </c>
      <c r="H10" s="30">
        <v>41592</v>
      </c>
      <c r="I10" s="32">
        <v>41640</v>
      </c>
      <c r="J10" s="30" t="s">
        <v>189</v>
      </c>
      <c r="K10" s="30">
        <v>43101</v>
      </c>
      <c r="L10" s="29" t="s">
        <v>183</v>
      </c>
      <c r="M10" s="27" t="s">
        <v>160</v>
      </c>
      <c r="N10" s="27" t="s">
        <v>176</v>
      </c>
      <c r="O10" s="29" t="s">
        <v>166</v>
      </c>
      <c r="P10" s="29" t="s">
        <v>198</v>
      </c>
      <c r="Q10" s="31" t="s">
        <v>164</v>
      </c>
      <c r="R10" s="41" t="s">
        <v>205</v>
      </c>
      <c r="S10" s="27" t="s">
        <v>177</v>
      </c>
      <c r="T10" s="40" t="s">
        <v>190</v>
      </c>
      <c r="U10" s="27">
        <v>8</v>
      </c>
      <c r="V10" s="29" t="s">
        <v>36</v>
      </c>
      <c r="W10" s="27" t="s">
        <v>169</v>
      </c>
      <c r="X10" s="35"/>
      <c r="Y10" s="35"/>
      <c r="Z10" s="35"/>
      <c r="AA10" s="35"/>
      <c r="AB10" s="35"/>
      <c r="AC10" s="35"/>
      <c r="AD10" s="35"/>
      <c r="AE10" s="31" t="s">
        <v>170</v>
      </c>
      <c r="AF10" s="31" t="s">
        <v>170</v>
      </c>
      <c r="AG10" s="31" t="s">
        <v>170</v>
      </c>
      <c r="AH10" s="31" t="s">
        <v>170</v>
      </c>
      <c r="AI10" s="45" t="s">
        <v>170</v>
      </c>
      <c r="AJ10" s="31" t="s">
        <v>170</v>
      </c>
      <c r="AK10" s="31" t="s">
        <v>170</v>
      </c>
      <c r="AL10" s="31" t="s">
        <v>170</v>
      </c>
      <c r="AM10" s="31" t="s">
        <v>170</v>
      </c>
      <c r="AN10" s="31"/>
      <c r="AO10" s="31"/>
      <c r="AP10" s="31" t="s">
        <v>170</v>
      </c>
      <c r="AQ10" s="31" t="s">
        <v>170</v>
      </c>
      <c r="AR10" s="31" t="s">
        <v>170</v>
      </c>
      <c r="AS10" s="31" t="s">
        <v>170</v>
      </c>
      <c r="AT10" s="45" t="s">
        <v>170</v>
      </c>
      <c r="AU10" s="35"/>
      <c r="AV10" s="35"/>
    </row>
    <row r="11" spans="1:48" ht="162.75" customHeight="1">
      <c r="A11" s="23" t="s">
        <v>141</v>
      </c>
      <c r="B11" s="39">
        <v>64</v>
      </c>
      <c r="C11" s="43" t="s">
        <v>199</v>
      </c>
      <c r="D11" s="38" t="s">
        <v>200</v>
      </c>
      <c r="E11" s="29" t="s">
        <v>192</v>
      </c>
      <c r="F11" s="27" t="s">
        <v>153</v>
      </c>
      <c r="G11" s="28" t="s">
        <v>193</v>
      </c>
      <c r="H11" s="30">
        <v>42908</v>
      </c>
      <c r="I11" s="32">
        <v>42917</v>
      </c>
      <c r="J11" s="30" t="s">
        <v>188</v>
      </c>
      <c r="K11" s="30" t="s">
        <v>157</v>
      </c>
      <c r="L11" s="29" t="s">
        <v>194</v>
      </c>
      <c r="M11" s="27" t="s">
        <v>160</v>
      </c>
      <c r="N11" s="27" t="s">
        <v>176</v>
      </c>
      <c r="O11" s="29" t="s">
        <v>166</v>
      </c>
      <c r="P11" s="29" t="s">
        <v>198</v>
      </c>
      <c r="Q11" s="31" t="s">
        <v>164</v>
      </c>
      <c r="R11" s="41" t="s">
        <v>205</v>
      </c>
      <c r="S11" s="27" t="s">
        <v>177</v>
      </c>
      <c r="T11" s="40" t="s">
        <v>190</v>
      </c>
      <c r="U11" s="33" t="s">
        <v>59</v>
      </c>
      <c r="V11" s="29" t="s">
        <v>93</v>
      </c>
      <c r="W11" s="27" t="s">
        <v>169</v>
      </c>
      <c r="X11" s="35"/>
      <c r="Y11" s="35"/>
      <c r="Z11" s="35"/>
      <c r="AA11" s="35"/>
      <c r="AB11" s="35"/>
      <c r="AC11" s="35"/>
      <c r="AD11" s="35"/>
      <c r="AE11" s="44">
        <v>9</v>
      </c>
      <c r="AF11" s="44">
        <v>40</v>
      </c>
      <c r="AG11" s="44">
        <v>39</v>
      </c>
      <c r="AH11" s="44">
        <v>9</v>
      </c>
      <c r="AI11" s="47">
        <v>9</v>
      </c>
      <c r="AJ11" s="44">
        <v>10</v>
      </c>
      <c r="AK11" s="44">
        <v>10</v>
      </c>
      <c r="AL11" s="44">
        <v>10</v>
      </c>
      <c r="AM11" s="44">
        <v>10</v>
      </c>
      <c r="AN11" s="35"/>
      <c r="AO11" s="35"/>
      <c r="AP11" s="31">
        <v>1</v>
      </c>
      <c r="AQ11" s="31">
        <v>1</v>
      </c>
      <c r="AR11" s="31">
        <v>1</v>
      </c>
      <c r="AS11" s="31">
        <v>1</v>
      </c>
      <c r="AT11" s="45">
        <v>1</v>
      </c>
      <c r="AU11" s="35"/>
      <c r="AV11" s="35"/>
    </row>
    <row r="12" spans="1:48" ht="189" customHeight="1">
      <c r="A12" s="23" t="s">
        <v>141</v>
      </c>
      <c r="B12" s="39">
        <v>65</v>
      </c>
      <c r="C12" s="43" t="s">
        <v>199</v>
      </c>
      <c r="D12" s="38" t="s">
        <v>204</v>
      </c>
      <c r="E12" s="36" t="s">
        <v>184</v>
      </c>
      <c r="F12" s="27" t="s">
        <v>153</v>
      </c>
      <c r="G12" s="28" t="s">
        <v>185</v>
      </c>
      <c r="H12" s="30">
        <v>43189</v>
      </c>
      <c r="I12" s="37">
        <v>43221</v>
      </c>
      <c r="J12" s="32" t="s">
        <v>188</v>
      </c>
      <c r="K12" s="32" t="s">
        <v>157</v>
      </c>
      <c r="L12" s="29" t="s">
        <v>186</v>
      </c>
      <c r="M12" s="27" t="s">
        <v>160</v>
      </c>
      <c r="N12" s="27" t="s">
        <v>176</v>
      </c>
      <c r="O12" s="27" t="s">
        <v>166</v>
      </c>
      <c r="P12" s="29" t="s">
        <v>198</v>
      </c>
      <c r="Q12" s="31" t="s">
        <v>164</v>
      </c>
      <c r="R12" s="41" t="s">
        <v>205</v>
      </c>
      <c r="S12" s="27" t="s">
        <v>177</v>
      </c>
      <c r="T12" s="40" t="s">
        <v>190</v>
      </c>
      <c r="U12" s="27">
        <v>2</v>
      </c>
      <c r="V12" s="29" t="s">
        <v>95</v>
      </c>
      <c r="W12" s="27" t="s">
        <v>169</v>
      </c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46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46"/>
      <c r="AU12" s="35"/>
      <c r="AV12" s="35"/>
    </row>
    <row r="13" spans="1:48" ht="158.25" customHeight="1">
      <c r="A13" s="23" t="s">
        <v>141</v>
      </c>
      <c r="B13" s="39">
        <v>66</v>
      </c>
      <c r="C13" s="43" t="s">
        <v>199</v>
      </c>
      <c r="D13" s="38" t="s">
        <v>203</v>
      </c>
      <c r="E13" s="29" t="s">
        <v>178</v>
      </c>
      <c r="F13" s="27" t="s">
        <v>153</v>
      </c>
      <c r="G13" s="28" t="s">
        <v>175</v>
      </c>
      <c r="H13" s="30">
        <v>42908</v>
      </c>
      <c r="I13" s="30">
        <v>43647</v>
      </c>
      <c r="J13" s="30" t="s">
        <v>188</v>
      </c>
      <c r="K13" s="30" t="s">
        <v>157</v>
      </c>
      <c r="L13" s="29" t="s">
        <v>197</v>
      </c>
      <c r="M13" s="27" t="s">
        <v>161</v>
      </c>
      <c r="N13" s="27" t="s">
        <v>172</v>
      </c>
      <c r="O13" s="29" t="s">
        <v>179</v>
      </c>
      <c r="P13" s="29" t="s">
        <v>198</v>
      </c>
      <c r="Q13" s="31" t="s">
        <v>164</v>
      </c>
      <c r="R13" s="41" t="s">
        <v>205</v>
      </c>
      <c r="S13" s="27" t="s">
        <v>173</v>
      </c>
      <c r="T13" s="40" t="s">
        <v>190</v>
      </c>
      <c r="U13" s="31">
        <v>10</v>
      </c>
      <c r="V13" s="31" t="s">
        <v>9</v>
      </c>
      <c r="W13" s="31" t="s">
        <v>168</v>
      </c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46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46"/>
      <c r="AU13" s="35"/>
      <c r="AV13" s="35"/>
    </row>
    <row r="14" spans="1:48" ht="13.5">
      <c r="A14" s="23"/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>
        <f aca="true" t="shared" si="0" ref="X14:AT14">SUM(X8:X13)</f>
        <v>0</v>
      </c>
      <c r="Y14" s="35">
        <f t="shared" si="0"/>
        <v>0</v>
      </c>
      <c r="Z14" s="35">
        <f t="shared" si="0"/>
        <v>0</v>
      </c>
      <c r="AA14" s="35">
        <f t="shared" si="0"/>
        <v>0</v>
      </c>
      <c r="AB14" s="35">
        <f t="shared" si="0"/>
        <v>0</v>
      </c>
      <c r="AC14" s="35">
        <f t="shared" si="0"/>
        <v>0</v>
      </c>
      <c r="AD14" s="35">
        <f t="shared" si="0"/>
        <v>0</v>
      </c>
      <c r="AE14" s="35">
        <f t="shared" si="0"/>
        <v>9</v>
      </c>
      <c r="AF14" s="35">
        <f t="shared" si="0"/>
        <v>40</v>
      </c>
      <c r="AG14" s="35">
        <f t="shared" si="0"/>
        <v>39</v>
      </c>
      <c r="AH14" s="35">
        <f t="shared" si="0"/>
        <v>9</v>
      </c>
      <c r="AI14" s="46">
        <f t="shared" si="0"/>
        <v>9.175</v>
      </c>
      <c r="AJ14" s="35">
        <f t="shared" si="0"/>
        <v>10.2</v>
      </c>
      <c r="AK14" s="35">
        <f t="shared" si="0"/>
        <v>10.2</v>
      </c>
      <c r="AL14" s="35">
        <f t="shared" si="0"/>
        <v>10.2</v>
      </c>
      <c r="AM14" s="35">
        <f t="shared" si="0"/>
        <v>10.2</v>
      </c>
      <c r="AN14" s="35">
        <f t="shared" si="0"/>
        <v>0</v>
      </c>
      <c r="AO14" s="35">
        <f t="shared" si="0"/>
        <v>0</v>
      </c>
      <c r="AP14" s="35">
        <f t="shared" si="0"/>
        <v>1</v>
      </c>
      <c r="AQ14" s="35">
        <f t="shared" si="0"/>
        <v>1</v>
      </c>
      <c r="AR14" s="35">
        <f t="shared" si="0"/>
        <v>1</v>
      </c>
      <c r="AS14" s="35">
        <f t="shared" si="0"/>
        <v>1</v>
      </c>
      <c r="AT14" s="46">
        <f t="shared" si="0"/>
        <v>6</v>
      </c>
      <c r="AU14" s="35"/>
      <c r="AV14" s="35"/>
    </row>
  </sheetData>
  <sheetProtection/>
  <autoFilter ref="A7:AV14"/>
  <mergeCells count="34">
    <mergeCell ref="AU4:AU5"/>
    <mergeCell ref="AV4:AV5"/>
    <mergeCell ref="A2:N2"/>
    <mergeCell ref="R4:R6"/>
    <mergeCell ref="U5:U6"/>
    <mergeCell ref="V5:V6"/>
    <mergeCell ref="Z5:AA5"/>
    <mergeCell ref="AC5:AH5"/>
    <mergeCell ref="S4:S6"/>
    <mergeCell ref="T4:T6"/>
    <mergeCell ref="P4:P6"/>
    <mergeCell ref="Q4:Q6"/>
    <mergeCell ref="AK5:AM5"/>
    <mergeCell ref="AN5:AS5"/>
    <mergeCell ref="AC4:AM4"/>
    <mergeCell ref="AN4:AT4"/>
    <mergeCell ref="U4:V4"/>
    <mergeCell ref="W4:W6"/>
    <mergeCell ref="G4:G6"/>
    <mergeCell ref="H4:H6"/>
    <mergeCell ref="I4:I6"/>
    <mergeCell ref="J4:J6"/>
    <mergeCell ref="K4:K6"/>
    <mergeCell ref="X4:AB4"/>
    <mergeCell ref="L4:L6"/>
    <mergeCell ref="M4:M6"/>
    <mergeCell ref="N4:N6"/>
    <mergeCell ref="O4:O6"/>
    <mergeCell ref="A4:A6"/>
    <mergeCell ref="B4:B6"/>
    <mergeCell ref="C4:C6"/>
    <mergeCell ref="D4:D6"/>
    <mergeCell ref="E4:E6"/>
    <mergeCell ref="F4:F6"/>
  </mergeCells>
  <printOptions/>
  <pageMargins left="0.5118110236220472" right="0.5118110236220472" top="0.7480314960629921" bottom="0.7480314960629921" header="0.31496062992125984" footer="0.31496062992125984"/>
  <pageSetup fitToWidth="3" fitToHeight="1" horizontalDpi="600" verticalDpi="600" orientation="landscape" paperSize="9" scale="2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theme="6" tint="-0.24997000396251678"/>
  </sheetPr>
  <dimension ref="A1:B77"/>
  <sheetViews>
    <sheetView zoomScalePageLayoutView="0" workbookViewId="0" topLeftCell="A61">
      <selection activeCell="B7" sqref="B7"/>
    </sheetView>
  </sheetViews>
  <sheetFormatPr defaultColWidth="9.140625" defaultRowHeight="15"/>
  <cols>
    <col min="1" max="1" width="20.00390625" style="2" customWidth="1"/>
    <col min="2" max="2" width="108.8515625" style="4" customWidth="1"/>
  </cols>
  <sheetData>
    <row r="1" spans="1:2" ht="42">
      <c r="A1" s="5" t="s">
        <v>6</v>
      </c>
      <c r="B1" s="1" t="s">
        <v>89</v>
      </c>
    </row>
    <row r="2" spans="1:2" ht="42">
      <c r="A2" s="6" t="s">
        <v>90</v>
      </c>
      <c r="B2" s="3" t="s">
        <v>91</v>
      </c>
    </row>
    <row r="3" spans="1:2" ht="27.75">
      <c r="A3" s="6" t="s">
        <v>57</v>
      </c>
      <c r="B3" s="3" t="s">
        <v>92</v>
      </c>
    </row>
    <row r="4" spans="1:2" ht="27.75">
      <c r="A4" s="6" t="s">
        <v>58</v>
      </c>
      <c r="B4" s="3" t="s">
        <v>17</v>
      </c>
    </row>
    <row r="5" spans="1:2" ht="27.75">
      <c r="A5" s="6" t="s">
        <v>59</v>
      </c>
      <c r="B5" s="3" t="s">
        <v>93</v>
      </c>
    </row>
    <row r="6" spans="1:2" ht="27.75">
      <c r="A6" s="6" t="s">
        <v>60</v>
      </c>
      <c r="B6" s="3" t="s">
        <v>18</v>
      </c>
    </row>
    <row r="7" spans="1:2" ht="15">
      <c r="A7" s="6" t="s">
        <v>94</v>
      </c>
      <c r="B7" s="3" t="s">
        <v>95</v>
      </c>
    </row>
    <row r="8" spans="1:2" ht="15">
      <c r="A8" s="6" t="s">
        <v>61</v>
      </c>
      <c r="B8" s="3" t="s">
        <v>19</v>
      </c>
    </row>
    <row r="9" spans="1:2" ht="15">
      <c r="A9" s="6" t="s">
        <v>62</v>
      </c>
      <c r="B9" s="3" t="s">
        <v>20</v>
      </c>
    </row>
    <row r="10" spans="1:2" ht="15">
      <c r="A10" s="6" t="s">
        <v>63</v>
      </c>
      <c r="B10" s="3" t="s">
        <v>21</v>
      </c>
    </row>
    <row r="11" spans="1:2" ht="15">
      <c r="A11" s="6" t="s">
        <v>64</v>
      </c>
      <c r="B11" s="3" t="s">
        <v>22</v>
      </c>
    </row>
    <row r="12" spans="1:2" ht="15">
      <c r="A12" s="6" t="s">
        <v>65</v>
      </c>
      <c r="B12" s="3" t="s">
        <v>23</v>
      </c>
    </row>
    <row r="13" spans="1:2" ht="27.75">
      <c r="A13" s="6" t="s">
        <v>66</v>
      </c>
      <c r="B13" s="3" t="s">
        <v>24</v>
      </c>
    </row>
    <row r="14" spans="1:2" ht="15">
      <c r="A14" s="6" t="s">
        <v>96</v>
      </c>
      <c r="B14" s="3" t="s">
        <v>25</v>
      </c>
    </row>
    <row r="15" spans="1:2" ht="15">
      <c r="A15" s="21" t="s">
        <v>97</v>
      </c>
      <c r="B15" s="22" t="s">
        <v>26</v>
      </c>
    </row>
    <row r="16" spans="1:2" ht="15">
      <c r="A16" s="6" t="s">
        <v>67</v>
      </c>
      <c r="B16" s="3" t="s">
        <v>27</v>
      </c>
    </row>
    <row r="17" spans="1:2" ht="15">
      <c r="A17" s="6" t="s">
        <v>68</v>
      </c>
      <c r="B17" s="3" t="s">
        <v>28</v>
      </c>
    </row>
    <row r="18" spans="1:2" ht="15">
      <c r="A18" s="6" t="s">
        <v>69</v>
      </c>
      <c r="B18" s="3" t="s">
        <v>29</v>
      </c>
    </row>
    <row r="19" spans="1:2" ht="15">
      <c r="A19" s="6" t="s">
        <v>70</v>
      </c>
      <c r="B19" s="3" t="s">
        <v>30</v>
      </c>
    </row>
    <row r="20" spans="1:2" ht="15">
      <c r="A20" s="6" t="s">
        <v>71</v>
      </c>
      <c r="B20" s="3" t="s">
        <v>31</v>
      </c>
    </row>
    <row r="21" spans="1:2" ht="15">
      <c r="A21" s="6" t="s">
        <v>98</v>
      </c>
      <c r="B21" s="3" t="s">
        <v>32</v>
      </c>
    </row>
    <row r="22" spans="1:2" ht="15">
      <c r="A22" s="6" t="s">
        <v>99</v>
      </c>
      <c r="B22" s="3" t="s">
        <v>33</v>
      </c>
    </row>
    <row r="23" spans="1:2" ht="15">
      <c r="A23" s="21" t="s">
        <v>100</v>
      </c>
      <c r="B23" s="22" t="s">
        <v>101</v>
      </c>
    </row>
    <row r="24" spans="1:2" ht="15">
      <c r="A24" s="6" t="s">
        <v>72</v>
      </c>
      <c r="B24" s="3" t="s">
        <v>34</v>
      </c>
    </row>
    <row r="25" spans="1:2" ht="15">
      <c r="A25" s="6" t="s">
        <v>73</v>
      </c>
      <c r="B25" s="3" t="s">
        <v>35</v>
      </c>
    </row>
    <row r="26" spans="1:2" ht="15">
      <c r="A26" s="6" t="s">
        <v>102</v>
      </c>
      <c r="B26" s="3" t="s">
        <v>7</v>
      </c>
    </row>
    <row r="27" spans="1:2" ht="15">
      <c r="A27" s="6" t="s">
        <v>103</v>
      </c>
      <c r="B27" s="3" t="s">
        <v>36</v>
      </c>
    </row>
    <row r="28" spans="1:2" ht="27.75">
      <c r="A28" s="6" t="s">
        <v>74</v>
      </c>
      <c r="B28" s="3" t="s">
        <v>37</v>
      </c>
    </row>
    <row r="29" spans="1:2" ht="15">
      <c r="A29" s="6" t="s">
        <v>75</v>
      </c>
      <c r="B29" s="3" t="s">
        <v>38</v>
      </c>
    </row>
    <row r="30" spans="1:2" ht="15">
      <c r="A30" s="6" t="s">
        <v>76</v>
      </c>
      <c r="B30" s="3" t="s">
        <v>39</v>
      </c>
    </row>
    <row r="31" spans="1:2" ht="15">
      <c r="A31" s="6" t="s">
        <v>104</v>
      </c>
      <c r="B31" s="3" t="s">
        <v>8</v>
      </c>
    </row>
    <row r="32" spans="1:2" ht="15">
      <c r="A32" s="21" t="s">
        <v>105</v>
      </c>
      <c r="B32" s="22" t="s">
        <v>9</v>
      </c>
    </row>
    <row r="33" spans="1:2" ht="15">
      <c r="A33" s="6" t="s">
        <v>77</v>
      </c>
      <c r="B33" s="3" t="s">
        <v>40</v>
      </c>
    </row>
    <row r="34" spans="1:2" ht="15">
      <c r="A34" s="6" t="s">
        <v>78</v>
      </c>
      <c r="B34" s="3" t="s">
        <v>41</v>
      </c>
    </row>
    <row r="35" spans="1:2" ht="27.75">
      <c r="A35" s="6" t="s">
        <v>79</v>
      </c>
      <c r="B35" s="3" t="s">
        <v>42</v>
      </c>
    </row>
    <row r="36" spans="1:2" ht="27.75">
      <c r="A36" s="6" t="s">
        <v>80</v>
      </c>
      <c r="B36" s="3" t="s">
        <v>43</v>
      </c>
    </row>
    <row r="37" spans="1:2" ht="15">
      <c r="A37" s="6" t="s">
        <v>81</v>
      </c>
      <c r="B37" s="3" t="s">
        <v>44</v>
      </c>
    </row>
    <row r="38" spans="1:2" ht="27.75">
      <c r="A38" s="6" t="s">
        <v>82</v>
      </c>
      <c r="B38" s="3" t="s">
        <v>45</v>
      </c>
    </row>
    <row r="39" spans="1:2" ht="15">
      <c r="A39" s="6" t="s">
        <v>106</v>
      </c>
      <c r="B39" s="3" t="s">
        <v>107</v>
      </c>
    </row>
    <row r="40" spans="1:2" ht="15">
      <c r="A40" s="6" t="s">
        <v>83</v>
      </c>
      <c r="B40" s="3" t="s">
        <v>46</v>
      </c>
    </row>
    <row r="41" spans="1:2" ht="15">
      <c r="A41" s="6" t="s">
        <v>84</v>
      </c>
      <c r="B41" s="3" t="s">
        <v>47</v>
      </c>
    </row>
    <row r="42" spans="1:2" ht="27.75">
      <c r="A42" s="6" t="s">
        <v>85</v>
      </c>
      <c r="B42" s="3" t="s">
        <v>108</v>
      </c>
    </row>
    <row r="43" spans="1:2" ht="15">
      <c r="A43" s="6" t="s">
        <v>109</v>
      </c>
      <c r="B43" s="3" t="s">
        <v>48</v>
      </c>
    </row>
    <row r="44" spans="1:2" ht="27.75">
      <c r="A44" s="6" t="s">
        <v>86</v>
      </c>
      <c r="B44" s="3" t="s">
        <v>49</v>
      </c>
    </row>
    <row r="45" spans="1:2" ht="15">
      <c r="A45" s="6" t="s">
        <v>110</v>
      </c>
      <c r="B45" s="3" t="s">
        <v>10</v>
      </c>
    </row>
    <row r="46" spans="1:2" ht="42">
      <c r="A46" s="6" t="s">
        <v>111</v>
      </c>
      <c r="B46" s="3" t="s">
        <v>50</v>
      </c>
    </row>
    <row r="47" spans="1:2" ht="27.75">
      <c r="A47" s="6" t="s">
        <v>112</v>
      </c>
      <c r="B47" s="3" t="s">
        <v>51</v>
      </c>
    </row>
    <row r="48" spans="1:2" ht="42">
      <c r="A48" s="6" t="s">
        <v>113</v>
      </c>
      <c r="B48" s="3" t="s">
        <v>52</v>
      </c>
    </row>
    <row r="49" spans="1:2" ht="27.75">
      <c r="A49" s="6" t="s">
        <v>114</v>
      </c>
      <c r="B49" s="3" t="s">
        <v>53</v>
      </c>
    </row>
    <row r="50" spans="1:2" ht="15">
      <c r="A50" s="6" t="s">
        <v>115</v>
      </c>
      <c r="B50" s="3" t="s">
        <v>11</v>
      </c>
    </row>
    <row r="51" spans="1:2" ht="15">
      <c r="A51" s="6" t="s">
        <v>116</v>
      </c>
      <c r="B51" s="3" t="s">
        <v>12</v>
      </c>
    </row>
    <row r="52" spans="1:2" ht="15">
      <c r="A52" s="6" t="s">
        <v>117</v>
      </c>
      <c r="B52" s="3" t="s">
        <v>13</v>
      </c>
    </row>
    <row r="53" spans="1:2" ht="15">
      <c r="A53" s="6" t="s">
        <v>118</v>
      </c>
      <c r="B53" s="3" t="s">
        <v>15</v>
      </c>
    </row>
    <row r="54" spans="1:2" ht="27.75">
      <c r="A54" s="6" t="s">
        <v>119</v>
      </c>
      <c r="B54" s="3" t="s">
        <v>14</v>
      </c>
    </row>
    <row r="55" spans="1:2" ht="27.75">
      <c r="A55" s="6" t="s">
        <v>120</v>
      </c>
      <c r="B55" s="3" t="s">
        <v>56</v>
      </c>
    </row>
    <row r="56" spans="1:2" ht="15">
      <c r="A56" s="6" t="s">
        <v>121</v>
      </c>
      <c r="B56" s="3" t="s">
        <v>54</v>
      </c>
    </row>
    <row r="57" spans="1:2" ht="15">
      <c r="A57" s="6" t="s">
        <v>122</v>
      </c>
      <c r="B57" s="3" t="s">
        <v>55</v>
      </c>
    </row>
    <row r="58" ht="14.25">
      <c r="A58" s="7"/>
    </row>
    <row r="59" ht="14.25">
      <c r="A59" s="7"/>
    </row>
    <row r="60" ht="14.25">
      <c r="A60" s="7"/>
    </row>
    <row r="61" ht="14.25">
      <c r="A61" s="7"/>
    </row>
    <row r="62" ht="14.25">
      <c r="A62" s="7"/>
    </row>
    <row r="63" ht="14.25">
      <c r="A63" s="7"/>
    </row>
    <row r="64" ht="14.25">
      <c r="A64" s="7"/>
    </row>
    <row r="65" ht="14.25">
      <c r="A65" s="7"/>
    </row>
    <row r="66" ht="14.25">
      <c r="A66" s="7"/>
    </row>
    <row r="67" ht="14.25">
      <c r="A67" s="7"/>
    </row>
    <row r="68" ht="14.25">
      <c r="A68" s="7"/>
    </row>
    <row r="69" ht="14.25">
      <c r="A69" s="7"/>
    </row>
    <row r="70" ht="14.25">
      <c r="A70" s="7"/>
    </row>
    <row r="71" ht="14.25">
      <c r="A71" s="7"/>
    </row>
    <row r="72" ht="14.25">
      <c r="A72" s="7"/>
    </row>
    <row r="73" ht="14.25">
      <c r="A73" s="7"/>
    </row>
    <row r="74" ht="14.25">
      <c r="A74" s="7"/>
    </row>
    <row r="75" ht="14.25">
      <c r="A75" s="7"/>
    </row>
    <row r="76" ht="14.25">
      <c r="A76" s="7"/>
    </row>
    <row r="77" ht="14.25">
      <c r="A77" s="7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ТЕРЕХОВА ОЛЬГА АНАТОЛЬЕВНА</dc:creator>
  <cp:keywords/>
  <dc:description/>
  <cp:lastModifiedBy>Сергиевка</cp:lastModifiedBy>
  <cp:lastPrinted>2023-09-08T04:42:53Z</cp:lastPrinted>
  <dcterms:created xsi:type="dcterms:W3CDTF">2017-10-18T19:42:12Z</dcterms:created>
  <dcterms:modified xsi:type="dcterms:W3CDTF">2023-09-08T06:26:26Z</dcterms:modified>
  <cp:category/>
  <cp:version/>
  <cp:contentType/>
  <cp:contentStatus/>
</cp:coreProperties>
</file>